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5 ГОД\медикаменты\Тендер бионер, женскрин\приложения\"/>
    </mc:Choice>
  </mc:AlternateContent>
  <xr:revisionPtr revIDLastSave="0" documentId="13_ncr:1_{A953D3E4-5290-450F-AE50-AD148A973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 1" sheetId="1" r:id="rId1"/>
  </sheets>
  <definedNames>
    <definedName name="_GoBack" localSheetId="0">'Прил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6" i="1"/>
</calcChain>
</file>

<file path=xl/sharedStrings.xml><?xml version="1.0" encoding="utf-8"?>
<sst xmlns="http://schemas.openxmlformats.org/spreadsheetml/2006/main" count="22" uniqueCount="18">
  <si>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</si>
  <si>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</si>
  <si>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</si>
  <si>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</si>
  <si>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</si>
  <si>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</si>
  <si>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</si>
  <si>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</si>
  <si>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</si>
  <si>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</si>
  <si>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>Тест система для количественного определения ДНК вируса ВИЧ в образцах сыворотки и плазмы крови. AccuPower HIV-1 Quantitative RT-PCR Kit (96 определений)</t>
  </si>
  <si>
    <t>Тест система для количественного определения ДНК вируса ВИЧ в образцах сыворотки и плазмы крови. AccuPower HIV-1 Quantitative RT-PCR Kit (96 определений). Подготовленные 8-луночные стрипы в алюминиевой упаковке не менее 96 пробирок, положительный контроль 15 мкл - не менее 32 пробирок, внутренний положительный контроль 15 мкл - не менее 32 пробирок, очищенная дистиллированная вода для ПЦР (для контроля) 15 мкл - не менее 32 пробирок, очищенная дистиллированная вода для ПЦР 1200 мкл - не менее 4 пробирки.</t>
  </si>
  <si>
    <t>ExiPrep Dx Viral DNA/RNA Kit. Набор для выделения, ДНК/РНК вирусов  ExiPrep. Состав: Буферный картридж №1 не менее 6шт, буферный картридж №2 не менее 6шт, наконечники с фильтром не менее №96, бумажный фильтр для защиты от загрязнения не менее 12шт, пробирки для сбора образцов  не менее 96шт, мтрип-пробирки для элюирования с крышкой  не менее 8*12шт, лоток для отходов  не менее 3шт, защитная крышка  не менее 12шт, руководство для пользователя  1шт.</t>
  </si>
  <si>
    <t>Набор для выделения, ДНК/РНК вирусов  ExiPrep Dx Viral DNA/RNA Kit.</t>
  </si>
  <si>
    <t xml:space="preserve">Техническая характеристика  диагностических тест систем
</t>
  </si>
  <si>
    <t>Тест-система диагностическая иммуноферментная р24 для выявления антител к вирусам иммунодефицита человека I  и II типов  в сыворотке и плазме крови человека на 480 определнии для ручной постановки анализа.</t>
  </si>
  <si>
    <t>Тест-система in vitro диагностическая для выявления антител к ВИЧ 1 и ВИЧ 2 и антигена ВИЧ 1 (р24) в сыворотке или плазме крови человека в микропланшетном формате (5 микропланшет на 96 тестов, стрипованный по 8 лунок). Минимальная определяемая концентрация p-24 антигена не хуже 4,2 пг/мл. Специфичность на донорском контингенте не ниже 99,95%. Коэффициент вариации (межсерийная воспроизводимость) не более 8,5%. Объем исследуемого образца, не более 80 мкл. Суммарное время инкубации не более 2ч. Набор содержит: Концентрированный промывочный раствор (20Х) - 1 флакон 235 мл; Отрицательный контрольный образец - 1 флакон 2,5 мл; Положительный на ВИЧ антитела контрольный образец - 1 флакон 1 мл; Положительный на ВИЧ антигены контрольный образец - 1 флакон 1 мл; Конъюгат 1: биотинилированные поликлональные антитела к р24 ВИЧ 1 (овечьи) желто-зеленого цвета. Консервант: ProClinTM 300 (0.5%) - 2 флакона по 10 мл; Коньюгат 2: очищенные и лиофилизированные антигены ВИЧ-1 и ВИЧ-2, конъюгированные с пероксидазой и стрептавидином; Консервант: ProClinTM 300  0,1) - 2 флакона по 30 мл; Раствор для разведения коньюгата 2 - 2 флакона по 30 мл; Субстратный буферный раствор - 2флакона по 60 мл; Хромоген: раствор ТМБ - 2 флакона по 5 мл; Стоп-реагент - 3 флакона по 28 мл; Цветовая кодировка реагентов. Визуальная и спектрофотометрическая верификация всех этапов проведения анализа на всем спектре рН образца. Срок годности приготовленных реагентов: при наличии коньюгата - 2 срок годности при температуре 2-8°С не менее 4-х недель; приготовленного раствора субстрата при комнатной температуре 18 – 30° C не менее 6 часов. Срок годности реагентов на момент поставки: не менее 9 мес. Наличие инструкции по применению на казахском и русском языках. Преквалификация ВОЗ. Наличие регистрации в РК. Наличие сертификата соответствия продукции.</t>
  </si>
  <si>
    <t>Коммунальное государственное  казенное предприятие «Кызылординский областной центр по профилактике ВИЧ инфекции» УЗКО, г.Кызылорда, ул.Шукурова 52А. После подписание договора согласно заявке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</si>
</sst>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 shrinkToFit="1"/>
      <protection locked="0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95</xdr:row>
      <xdr:rowOff>99060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7</xdr:row>
      <xdr:rowOff>802005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"/>
  <sheetViews>
    <sheetView tabSelected="1" workbookViewId="0">
      <selection activeCell="B8" sqref="B8"/>
    </sheetView>
  </sheetViews>
  <sheetFormatPr defaultColWidth="9.140625" defaultRowHeight="12" x14ac:dyDescent="0.25"/>
  <cols>
    <col min="1" max="1" width="5.5703125" style="1" customWidth="1"/>
    <col min="2" max="2" width="20.5703125" style="2" customWidth="1"/>
    <col min="3" max="3" width="52.5703125" style="10" customWidth="1"/>
    <col min="4" max="4" width="5.85546875" style="1" customWidth="1"/>
    <col min="5" max="5" width="10.5703125" style="3" customWidth="1"/>
    <col min="6" max="6" width="10.42578125" style="9" customWidth="1"/>
    <col min="7" max="7" width="13.140625" style="3" customWidth="1"/>
    <col min="8" max="8" width="20.85546875" style="12" customWidth="1"/>
    <col min="9" max="9" width="9.140625" style="6"/>
    <col min="10" max="16384" width="9.140625" style="2"/>
  </cols>
  <sheetData>
    <row r="2" spans="1:9" ht="25.5" x14ac:dyDescent="0.25">
      <c r="C2" s="25" t="s">
        <v>14</v>
      </c>
      <c r="F2" s="33" t="s">
        <v>0</v>
      </c>
      <c r="G2" s="33"/>
    </row>
    <row r="4" spans="1:9" s="4" customFormat="1" ht="72" customHeight="1" x14ac:dyDescent="0.25">
      <c r="A4" s="13" t="s">
        <v>1</v>
      </c>
      <c r="B4" s="14" t="s">
        <v>2</v>
      </c>
      <c r="C4" s="14" t="s">
        <v>3</v>
      </c>
      <c r="D4" s="13" t="s">
        <v>4</v>
      </c>
      <c r="E4" s="15" t="s">
        <v>8</v>
      </c>
      <c r="F4" s="16" t="s">
        <v>9</v>
      </c>
      <c r="G4" s="17" t="s">
        <v>5</v>
      </c>
      <c r="H4" s="17" t="s">
        <v>6</v>
      </c>
      <c r="I4" s="7"/>
    </row>
    <row r="5" spans="1:9" s="4" customFormat="1" ht="12.75" x14ac:dyDescent="0.25">
      <c r="A5" s="22">
        <v>1</v>
      </c>
      <c r="B5" s="23">
        <v>2</v>
      </c>
      <c r="C5" s="24">
        <v>3</v>
      </c>
      <c r="D5" s="22">
        <v>4</v>
      </c>
      <c r="E5" s="23">
        <v>5</v>
      </c>
      <c r="F5" s="16">
        <v>6</v>
      </c>
      <c r="G5" s="23">
        <v>7</v>
      </c>
      <c r="H5" s="24">
        <v>8</v>
      </c>
      <c r="I5" s="7"/>
    </row>
    <row r="6" spans="1:9" ht="108.75" customHeight="1" x14ac:dyDescent="0.25">
      <c r="A6" s="26">
        <v>1</v>
      </c>
      <c r="B6" s="21" t="s">
        <v>10</v>
      </c>
      <c r="C6" s="20" t="s">
        <v>11</v>
      </c>
      <c r="D6" s="26" t="s">
        <v>7</v>
      </c>
      <c r="E6" s="26">
        <v>8</v>
      </c>
      <c r="F6" s="27">
        <v>1576250</v>
      </c>
      <c r="G6" s="19">
        <f>F6*E6</f>
        <v>12610000</v>
      </c>
      <c r="H6" s="18" t="s">
        <v>17</v>
      </c>
    </row>
    <row r="7" spans="1:9" ht="109.5" customHeight="1" x14ac:dyDescent="0.25">
      <c r="A7" s="26">
        <v>2</v>
      </c>
      <c r="B7" s="21" t="s">
        <v>13</v>
      </c>
      <c r="C7" s="20" t="s">
        <v>12</v>
      </c>
      <c r="D7" s="26" t="s">
        <v>7</v>
      </c>
      <c r="E7" s="26">
        <v>8</v>
      </c>
      <c r="F7" s="27">
        <v>472875</v>
      </c>
      <c r="G7" s="19">
        <f t="shared" ref="G7:G8" si="0">F7*E7</f>
        <v>3783000</v>
      </c>
      <c r="H7" s="18" t="s">
        <v>17</v>
      </c>
    </row>
    <row r="8" spans="1:9" s="5" customFormat="1" ht="152.25" customHeight="1" x14ac:dyDescent="0.25">
      <c r="A8" s="28">
        <v>3</v>
      </c>
      <c r="B8" s="30" t="s">
        <v>15</v>
      </c>
      <c r="C8" s="29" t="s">
        <v>16</v>
      </c>
      <c r="D8" s="31" t="s">
        <v>7</v>
      </c>
      <c r="E8" s="31">
        <v>380</v>
      </c>
      <c r="F8" s="32">
        <v>185000</v>
      </c>
      <c r="G8" s="19">
        <f t="shared" si="0"/>
        <v>70300000</v>
      </c>
      <c r="H8" s="18" t="s">
        <v>17</v>
      </c>
      <c r="I8" s="8"/>
    </row>
    <row r="9" spans="1:9" x14ac:dyDescent="0.25">
      <c r="C9" s="11"/>
    </row>
  </sheetData>
  <mergeCells count="1">
    <mergeCell ref="F2:G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 Sidney</cp:lastModifiedBy>
  <cp:lastPrinted>2024-12-25T05:26:47Z</cp:lastPrinted>
  <dcterms:created xsi:type="dcterms:W3CDTF">2015-05-13T10:59:41Z</dcterms:created>
  <dcterms:modified xsi:type="dcterms:W3CDTF">2024-12-25T05:29:43Z</dcterms:modified>
</cp:coreProperties>
</file>